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819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O190" i="1"/>
  <c r="O177"/>
  <c r="O176"/>
  <c r="O175"/>
  <c r="O174"/>
  <c r="O173"/>
  <c r="O172"/>
  <c r="O171"/>
  <c r="O170"/>
  <c r="O169"/>
  <c r="O168"/>
  <c r="O152"/>
  <c r="O151"/>
  <c r="O150"/>
  <c r="O149"/>
  <c r="O148"/>
  <c r="O147"/>
  <c r="O185"/>
  <c r="O146"/>
  <c r="O145"/>
  <c r="O144"/>
  <c r="O143"/>
  <c r="O164"/>
  <c r="O163"/>
  <c r="O162"/>
  <c r="O161"/>
  <c r="O160"/>
  <c r="O159"/>
  <c r="O158"/>
  <c r="O157"/>
  <c r="O156"/>
  <c r="O155"/>
  <c r="O11"/>
  <c r="O10"/>
  <c r="O9"/>
  <c r="O188"/>
  <c r="L188"/>
  <c r="O8"/>
  <c r="O7"/>
  <c r="O186"/>
  <c r="L186"/>
  <c r="O6"/>
  <c r="O5"/>
  <c r="O184"/>
  <c r="L184"/>
  <c r="O4"/>
  <c r="O3"/>
  <c r="O12"/>
  <c r="O2"/>
  <c r="O23"/>
  <c r="O22"/>
  <c r="O189"/>
  <c r="L189"/>
  <c r="O21"/>
  <c r="O20"/>
  <c r="O187"/>
  <c r="L187"/>
  <c r="O19"/>
  <c r="O18"/>
  <c r="O17"/>
  <c r="O16"/>
  <c r="O183"/>
  <c r="L183"/>
  <c r="O15"/>
  <c r="O24"/>
  <c r="O14"/>
  <c r="O181"/>
  <c r="O30"/>
  <c r="O29"/>
  <c r="O28"/>
  <c r="O31"/>
  <c r="O36"/>
  <c r="O35"/>
  <c r="O34"/>
  <c r="O33"/>
  <c r="O32"/>
  <c r="O27"/>
  <c r="O42"/>
  <c r="O50"/>
  <c r="O46"/>
  <c r="O40"/>
  <c r="O49"/>
  <c r="O48"/>
  <c r="O47"/>
  <c r="O45"/>
  <c r="O44"/>
  <c r="O43"/>
  <c r="O41"/>
  <c r="O62"/>
  <c r="O56"/>
  <c r="O53"/>
  <c r="O63"/>
  <c r="O61"/>
  <c r="O60"/>
  <c r="O58"/>
  <c r="O57"/>
  <c r="O55"/>
  <c r="O54"/>
  <c r="O138"/>
  <c r="O133"/>
  <c r="O139"/>
  <c r="O137"/>
  <c r="O136"/>
  <c r="O134"/>
  <c r="O132"/>
  <c r="O131"/>
  <c r="O130"/>
  <c r="O124"/>
  <c r="O126"/>
  <c r="O123"/>
  <c r="O121"/>
  <c r="O119"/>
  <c r="O127"/>
  <c r="O118"/>
  <c r="O117"/>
  <c r="O105"/>
  <c r="O113"/>
  <c r="O110"/>
  <c r="O108"/>
  <c r="O106"/>
  <c r="O104"/>
  <c r="O101"/>
  <c r="O98"/>
  <c r="O96"/>
  <c r="O94"/>
  <c r="O92"/>
  <c r="O102"/>
  <c r="O87"/>
  <c r="O85"/>
  <c r="O84"/>
  <c r="O83"/>
  <c r="O82"/>
  <c r="O80"/>
  <c r="O79"/>
  <c r="O89"/>
  <c r="O74"/>
  <c r="O73"/>
  <c r="O71"/>
  <c r="O70"/>
  <c r="O68"/>
  <c r="O76"/>
  <c r="O67"/>
  <c r="O37"/>
  <c r="O140"/>
  <c r="O114"/>
  <c r="L190"/>
  <c r="O178"/>
  <c r="O165"/>
  <c r="L181"/>
  <c r="O182"/>
  <c r="L182"/>
  <c r="O191"/>
  <c r="L185"/>
  <c r="O153"/>
</calcChain>
</file>

<file path=xl/sharedStrings.xml><?xml version="1.0" encoding="utf-8"?>
<sst xmlns="http://schemas.openxmlformats.org/spreadsheetml/2006/main" count="182" uniqueCount="28">
  <si>
    <t>január 2017</t>
  </si>
  <si>
    <t>1.A</t>
  </si>
  <si>
    <t>2.A</t>
  </si>
  <si>
    <t>3.A</t>
  </si>
  <si>
    <t>4.A</t>
  </si>
  <si>
    <t>5.A</t>
  </si>
  <si>
    <t>6.A</t>
  </si>
  <si>
    <t>7.A</t>
  </si>
  <si>
    <t>8.A</t>
  </si>
  <si>
    <t>9.A</t>
  </si>
  <si>
    <t>3.B</t>
  </si>
  <si>
    <t>spolu</t>
  </si>
  <si>
    <t>február 2017</t>
  </si>
  <si>
    <t>marec 2017</t>
  </si>
  <si>
    <t>apríl 2017</t>
  </si>
  <si>
    <t>máj 2017</t>
  </si>
  <si>
    <t>jún 2017</t>
  </si>
  <si>
    <t>december 2016</t>
  </si>
  <si>
    <t>november 2016</t>
  </si>
  <si>
    <t>október 2016</t>
  </si>
  <si>
    <t>september 2016</t>
  </si>
  <si>
    <t>august 2016</t>
  </si>
  <si>
    <t>2016 / 2017</t>
  </si>
  <si>
    <t>september 2017</t>
  </si>
  <si>
    <t>august 2017</t>
  </si>
  <si>
    <t>platby na účet ZRPŠ 2016 / 2017</t>
  </si>
  <si>
    <t>platby do pokladne 2016 / 2017</t>
  </si>
  <si>
    <t>počet žiakov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</si>
</sst>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8" applyNumberFormat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right" vertical="center"/>
    </xf>
    <xf numFmtId="164" fontId="0" fillId="0" borderId="2" xfId="0" applyNumberFormat="1" applyBorder="1"/>
    <xf numFmtId="164" fontId="2" fillId="0" borderId="3" xfId="0" applyNumberFormat="1" applyFont="1" applyBorder="1"/>
    <xf numFmtId="164" fontId="0" fillId="0" borderId="0" xfId="0" applyNumberFormat="1"/>
    <xf numFmtId="164" fontId="2" fillId="0" borderId="4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0" fontId="3" fillId="0" borderId="0" xfId="0" applyFont="1"/>
    <xf numFmtId="164" fontId="3" fillId="0" borderId="0" xfId="0" applyNumberFormat="1" applyFont="1"/>
    <xf numFmtId="164" fontId="3" fillId="0" borderId="5" xfId="0" applyNumberFormat="1" applyFont="1" applyBorder="1"/>
    <xf numFmtId="164" fontId="3" fillId="0" borderId="4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/>
    </xf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0" fontId="6" fillId="0" borderId="0" xfId="0" applyFont="1" applyBorder="1" applyAlignment="1">
      <alignment horizontal="center" vertic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3" fontId="4" fillId="0" borderId="14" xfId="0" applyNumberFormat="1" applyFont="1" applyBorder="1"/>
    <xf numFmtId="4" fontId="8" fillId="0" borderId="6" xfId="0" applyNumberFormat="1" applyFont="1" applyBorder="1"/>
    <xf numFmtId="4" fontId="4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</cellXfs>
  <cellStyles count="2">
    <cellStyle name="normálne" xfId="0" builtinId="0"/>
    <cellStyle name="Výpočet" xfId="1" builtin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topLeftCell="A175" workbookViewId="0">
      <selection activeCell="L186" sqref="L186:M186"/>
    </sheetView>
  </sheetViews>
  <sheetFormatPr defaultRowHeight="15"/>
  <cols>
    <col min="1" max="1" width="3.7109375" style="20" customWidth="1"/>
    <col min="2" max="14" width="5.7109375" style="8" customWidth="1"/>
    <col min="15" max="15" width="10.7109375" customWidth="1"/>
  </cols>
  <sheetData>
    <row r="1" spans="1:15" ht="15" customHeight="1" thickBot="1">
      <c r="A1" s="18"/>
      <c r="B1" s="22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" t="s">
        <v>11</v>
      </c>
    </row>
    <row r="2" spans="1:15" ht="15" customHeight="1">
      <c r="A2" s="15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2">
        <f>SUM(B2:N2)</f>
        <v>0</v>
      </c>
    </row>
    <row r="3" spans="1:15" ht="15" customHeight="1">
      <c r="A3" s="16" t="s">
        <v>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2">
        <f>SUM(B3:J3)</f>
        <v>0</v>
      </c>
    </row>
    <row r="4" spans="1:15" ht="15" customHeight="1">
      <c r="A4" s="16" t="s">
        <v>3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2">
        <f>SUM(B4:I4)</f>
        <v>0</v>
      </c>
    </row>
    <row r="5" spans="1:15" ht="15" customHeight="1">
      <c r="A5" s="16" t="s">
        <v>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2">
        <f>SUM(B5:J5)</f>
        <v>0</v>
      </c>
    </row>
    <row r="6" spans="1:15" ht="15" customHeight="1">
      <c r="A6" s="16" t="s">
        <v>5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2">
        <f>SUM(B6:I6)</f>
        <v>0</v>
      </c>
    </row>
    <row r="7" spans="1:15" ht="15" customHeight="1">
      <c r="A7" s="16" t="s">
        <v>6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2">
        <f>SUM(B7:G7)</f>
        <v>0</v>
      </c>
    </row>
    <row r="8" spans="1:15" ht="15" customHeight="1">
      <c r="A8" s="16" t="s">
        <v>7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2">
        <f>SUM(B8:N8)</f>
        <v>0</v>
      </c>
    </row>
    <row r="9" spans="1:15" ht="15" customHeight="1">
      <c r="A9" s="16" t="s">
        <v>8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2">
        <f>SUM(B9:G9)</f>
        <v>0</v>
      </c>
    </row>
    <row r="10" spans="1:15" ht="15" customHeight="1">
      <c r="A10" s="16" t="s">
        <v>9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2">
        <f>SUM(B10:G10)</f>
        <v>0</v>
      </c>
    </row>
    <row r="11" spans="1:15" ht="15" customHeight="1" thickBot="1">
      <c r="A11" s="17" t="s">
        <v>10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2">
        <f>SUM(B11:G11)</f>
        <v>0</v>
      </c>
    </row>
    <row r="12" spans="1:15" ht="15" customHeight="1" thickBot="1">
      <c r="A12" s="1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>
        <f>SUM(O1:O11)</f>
        <v>0</v>
      </c>
    </row>
    <row r="13" spans="1:15" ht="15" customHeight="1" thickBot="1">
      <c r="A13" s="18"/>
      <c r="B13" s="22" t="s">
        <v>20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" t="s">
        <v>11</v>
      </c>
    </row>
    <row r="14" spans="1:15" ht="15" customHeight="1">
      <c r="A14" s="15" t="s">
        <v>1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2">
        <f>SUM(B14:N14)</f>
        <v>0</v>
      </c>
    </row>
    <row r="15" spans="1:15" ht="15" customHeight="1">
      <c r="A15" s="16" t="s">
        <v>2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2">
        <f>SUM(B15:J15)</f>
        <v>0</v>
      </c>
    </row>
    <row r="16" spans="1:15" ht="15" customHeight="1">
      <c r="A16" s="16" t="s">
        <v>3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2">
        <f>SUM(B16:I16)</f>
        <v>0</v>
      </c>
    </row>
    <row r="17" spans="1:15" ht="15" customHeight="1">
      <c r="A17" s="16" t="s">
        <v>4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2">
        <f>SUM(B17:J17)</f>
        <v>0</v>
      </c>
    </row>
    <row r="18" spans="1:15" ht="15" customHeight="1">
      <c r="A18" s="16" t="s">
        <v>5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2">
        <f>SUM(B18:I18)</f>
        <v>0</v>
      </c>
    </row>
    <row r="19" spans="1:15" ht="15" customHeight="1">
      <c r="A19" s="16" t="s">
        <v>6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2">
        <f>SUM(B19:G19)</f>
        <v>0</v>
      </c>
    </row>
    <row r="20" spans="1:15" ht="15" customHeight="1">
      <c r="A20" s="16" t="s">
        <v>7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2">
        <f>SUM(B20:N20)</f>
        <v>0</v>
      </c>
    </row>
    <row r="21" spans="1:15" ht="15" customHeight="1">
      <c r="A21" s="16" t="s">
        <v>8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2">
        <f>SUM(B21:G21)</f>
        <v>0</v>
      </c>
    </row>
    <row r="22" spans="1:15" ht="15" customHeight="1">
      <c r="A22" s="16" t="s">
        <v>9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2">
        <f>SUM(B22:G22)</f>
        <v>0</v>
      </c>
    </row>
    <row r="23" spans="1:15" ht="15" customHeight="1" thickBot="1">
      <c r="A23" s="17" t="s">
        <v>10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2">
        <f>SUM(B23:G23)</f>
        <v>0</v>
      </c>
    </row>
    <row r="24" spans="1:15" ht="15" customHeight="1" thickBot="1">
      <c r="A24" s="1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">
        <f>SUM(O13:O23)</f>
        <v>0</v>
      </c>
    </row>
    <row r="25" spans="1:15" ht="15" customHeight="1" thickBot="1"/>
    <row r="26" spans="1:15" ht="15" customHeight="1" thickBot="1">
      <c r="A26" s="18"/>
      <c r="B26" s="22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 t="s">
        <v>11</v>
      </c>
    </row>
    <row r="27" spans="1:15" ht="15" customHeight="1">
      <c r="A27" s="15" t="s">
        <v>1</v>
      </c>
      <c r="B27" s="12">
        <v>33</v>
      </c>
      <c r="C27" s="13">
        <v>66</v>
      </c>
      <c r="D27" s="13">
        <v>66</v>
      </c>
      <c r="E27" s="13">
        <v>66</v>
      </c>
      <c r="F27" s="13">
        <v>33</v>
      </c>
      <c r="G27" s="13">
        <v>66</v>
      </c>
      <c r="H27" s="13"/>
      <c r="I27" s="13"/>
      <c r="J27" s="13"/>
      <c r="K27" s="13"/>
      <c r="L27" s="13"/>
      <c r="M27" s="13"/>
      <c r="N27" s="14"/>
      <c r="O27" s="2">
        <f>SUM(B27:N27)</f>
        <v>330</v>
      </c>
    </row>
    <row r="28" spans="1:15" ht="15" customHeight="1">
      <c r="A28" s="16" t="s">
        <v>2</v>
      </c>
      <c r="B28" s="12">
        <v>66</v>
      </c>
      <c r="C28" s="13">
        <v>66</v>
      </c>
      <c r="D28" s="13">
        <v>66</v>
      </c>
      <c r="E28" s="13">
        <v>66</v>
      </c>
      <c r="F28" s="13">
        <v>33</v>
      </c>
      <c r="G28" s="13">
        <v>33</v>
      </c>
      <c r="H28" s="13">
        <v>66</v>
      </c>
      <c r="I28" s="13">
        <v>66</v>
      </c>
      <c r="J28" s="13">
        <v>66</v>
      </c>
      <c r="K28" s="13"/>
      <c r="L28" s="13"/>
      <c r="M28" s="13"/>
      <c r="N28" s="14"/>
      <c r="O28" s="2">
        <f>SUM(B28:J28)</f>
        <v>528</v>
      </c>
    </row>
    <row r="29" spans="1:15" ht="15" customHeight="1">
      <c r="A29" s="16" t="s">
        <v>3</v>
      </c>
      <c r="B29" s="12">
        <v>66</v>
      </c>
      <c r="C29" s="13">
        <v>66</v>
      </c>
      <c r="D29" s="13">
        <v>33</v>
      </c>
      <c r="E29" s="13">
        <v>16.5</v>
      </c>
      <c r="F29" s="13">
        <v>66</v>
      </c>
      <c r="G29" s="13">
        <v>66</v>
      </c>
      <c r="H29" s="13"/>
      <c r="I29" s="13"/>
      <c r="J29" s="13"/>
      <c r="K29" s="13"/>
      <c r="L29" s="13"/>
      <c r="M29" s="13"/>
      <c r="N29" s="14"/>
      <c r="O29" s="2">
        <f>SUM(B29:I29)</f>
        <v>313.5</v>
      </c>
    </row>
    <row r="30" spans="1:15" ht="15" customHeight="1">
      <c r="A30" s="16" t="s">
        <v>4</v>
      </c>
      <c r="B30" s="12">
        <v>66</v>
      </c>
      <c r="C30" s="13">
        <v>66</v>
      </c>
      <c r="D30" s="13">
        <v>66</v>
      </c>
      <c r="E30" s="13">
        <v>33</v>
      </c>
      <c r="F30" s="13">
        <v>33</v>
      </c>
      <c r="G30" s="13">
        <v>66</v>
      </c>
      <c r="H30" s="13">
        <v>66</v>
      </c>
      <c r="I30" s="13">
        <v>66</v>
      </c>
      <c r="J30" s="13">
        <v>66</v>
      </c>
      <c r="K30" s="13"/>
      <c r="L30" s="13"/>
      <c r="M30" s="13"/>
      <c r="N30" s="14"/>
      <c r="O30" s="2">
        <f>SUM(B30:J30)</f>
        <v>528</v>
      </c>
    </row>
    <row r="31" spans="1:15" ht="15" customHeight="1">
      <c r="A31" s="16" t="s">
        <v>5</v>
      </c>
      <c r="B31" s="12">
        <v>66</v>
      </c>
      <c r="C31" s="13">
        <v>66</v>
      </c>
      <c r="D31" s="13">
        <v>33</v>
      </c>
      <c r="E31" s="13">
        <v>66</v>
      </c>
      <c r="F31" s="13">
        <v>66</v>
      </c>
      <c r="G31" s="13">
        <v>66</v>
      </c>
      <c r="H31" s="13">
        <v>33</v>
      </c>
      <c r="I31" s="13">
        <v>66</v>
      </c>
      <c r="J31" s="13"/>
      <c r="K31" s="13"/>
      <c r="L31" s="13"/>
      <c r="M31" s="13"/>
      <c r="N31" s="14"/>
      <c r="O31" s="2">
        <f>SUM(B31:I31)</f>
        <v>462</v>
      </c>
    </row>
    <row r="32" spans="1:15" ht="15" customHeight="1">
      <c r="A32" s="16" t="s">
        <v>6</v>
      </c>
      <c r="B32" s="12">
        <v>33</v>
      </c>
      <c r="C32" s="13">
        <v>33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2">
        <f>SUM(B32:G32)</f>
        <v>66</v>
      </c>
    </row>
    <row r="33" spans="1:15" ht="15" customHeight="1">
      <c r="A33" s="16" t="s">
        <v>7</v>
      </c>
      <c r="B33" s="12">
        <v>33</v>
      </c>
      <c r="C33" s="13">
        <v>33</v>
      </c>
      <c r="D33" s="13">
        <v>33</v>
      </c>
      <c r="E33" s="13">
        <v>33</v>
      </c>
      <c r="F33" s="13">
        <v>33</v>
      </c>
      <c r="G33" s="13">
        <v>33</v>
      </c>
      <c r="H33" s="13"/>
      <c r="I33" s="13"/>
      <c r="J33" s="13"/>
      <c r="K33" s="13"/>
      <c r="L33" s="13"/>
      <c r="M33" s="13"/>
      <c r="N33" s="14"/>
      <c r="O33" s="2">
        <f>SUM(B33:N33)</f>
        <v>198</v>
      </c>
    </row>
    <row r="34" spans="1:15" ht="15" customHeight="1">
      <c r="A34" s="16" t="s">
        <v>8</v>
      </c>
      <c r="B34" s="12">
        <v>33</v>
      </c>
      <c r="C34" s="13">
        <v>66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2">
        <f>SUM(B34:G34)</f>
        <v>99</v>
      </c>
    </row>
    <row r="35" spans="1:15" ht="15" customHeight="1">
      <c r="A35" s="16" t="s">
        <v>9</v>
      </c>
      <c r="B35" s="12">
        <v>66</v>
      </c>
      <c r="C35" s="13">
        <v>66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2">
        <f>SUM(B35:G35)</f>
        <v>132</v>
      </c>
    </row>
    <row r="36" spans="1:15" ht="15" customHeight="1" thickBot="1">
      <c r="A36" s="17" t="s">
        <v>10</v>
      </c>
      <c r="B36" s="12">
        <v>33</v>
      </c>
      <c r="C36" s="13">
        <v>66</v>
      </c>
      <c r="D36" s="13">
        <v>33</v>
      </c>
      <c r="E36" s="13">
        <v>66</v>
      </c>
      <c r="F36" s="13">
        <v>33</v>
      </c>
      <c r="G36" s="13">
        <v>33</v>
      </c>
      <c r="H36" s="13"/>
      <c r="I36" s="13"/>
      <c r="J36" s="13"/>
      <c r="K36" s="13"/>
      <c r="L36" s="13"/>
      <c r="M36" s="13"/>
      <c r="N36" s="14"/>
      <c r="O36" s="2">
        <f>SUM(B36:G36)</f>
        <v>264</v>
      </c>
    </row>
    <row r="37" spans="1:15" ht="15" customHeight="1" thickBot="1">
      <c r="A37" s="1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3">
        <f>SUM(O26:O36)</f>
        <v>2920.5</v>
      </c>
    </row>
    <row r="38" spans="1:15" ht="15" customHeight="1" thickBot="1"/>
    <row r="39" spans="1:15" ht="15" customHeight="1" thickBot="1">
      <c r="A39" s="18"/>
      <c r="B39" s="22" t="s">
        <v>18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 t="s">
        <v>11</v>
      </c>
    </row>
    <row r="40" spans="1:15" ht="15" customHeight="1">
      <c r="A40" s="15" t="s">
        <v>1</v>
      </c>
      <c r="B40" s="12">
        <v>33</v>
      </c>
      <c r="C40" s="13">
        <v>33</v>
      </c>
      <c r="D40" s="13">
        <v>33</v>
      </c>
      <c r="E40" s="13">
        <v>33</v>
      </c>
      <c r="F40" s="13">
        <v>33</v>
      </c>
      <c r="G40" s="13">
        <v>33</v>
      </c>
      <c r="H40" s="13">
        <v>66</v>
      </c>
      <c r="I40" s="13">
        <v>33</v>
      </c>
      <c r="J40" s="13">
        <v>66</v>
      </c>
      <c r="K40" s="13">
        <v>33</v>
      </c>
      <c r="L40" s="13">
        <v>33</v>
      </c>
      <c r="M40" s="13">
        <v>66</v>
      </c>
      <c r="N40" s="14">
        <v>33</v>
      </c>
      <c r="O40" s="2">
        <f>SUM(B40:N40)</f>
        <v>528</v>
      </c>
    </row>
    <row r="41" spans="1:15" ht="15" customHeight="1">
      <c r="A41" s="16" t="s">
        <v>2</v>
      </c>
      <c r="B41" s="12">
        <v>33</v>
      </c>
      <c r="C41" s="13">
        <v>33</v>
      </c>
      <c r="D41" s="13">
        <v>33</v>
      </c>
      <c r="E41" s="13">
        <v>33</v>
      </c>
      <c r="F41" s="13"/>
      <c r="G41" s="13"/>
      <c r="H41" s="13"/>
      <c r="I41" s="13"/>
      <c r="J41" s="13"/>
      <c r="K41" s="13"/>
      <c r="L41" s="13"/>
      <c r="M41" s="13"/>
      <c r="N41" s="14"/>
      <c r="O41" s="2">
        <f>SUM(B41:G41)</f>
        <v>132</v>
      </c>
    </row>
    <row r="42" spans="1:15" ht="15" customHeight="1">
      <c r="A42" s="16" t="s">
        <v>3</v>
      </c>
      <c r="B42" s="12">
        <v>132</v>
      </c>
      <c r="C42" s="13">
        <v>33</v>
      </c>
      <c r="D42" s="13">
        <v>33</v>
      </c>
      <c r="E42" s="13">
        <v>66</v>
      </c>
      <c r="F42" s="13">
        <v>16.5</v>
      </c>
      <c r="G42" s="13">
        <v>33</v>
      </c>
      <c r="H42" s="13">
        <v>66</v>
      </c>
      <c r="I42" s="13"/>
      <c r="J42" s="13"/>
      <c r="K42" s="13"/>
      <c r="L42" s="13"/>
      <c r="M42" s="13"/>
      <c r="N42" s="14"/>
      <c r="O42" s="2">
        <f>SUM(B42:H42)</f>
        <v>379.5</v>
      </c>
    </row>
    <row r="43" spans="1:15" ht="15" customHeight="1">
      <c r="A43" s="16" t="s">
        <v>4</v>
      </c>
      <c r="B43" s="12">
        <v>33</v>
      </c>
      <c r="C43" s="13">
        <v>66</v>
      </c>
      <c r="D43" s="13">
        <v>33</v>
      </c>
      <c r="E43" s="13">
        <v>33</v>
      </c>
      <c r="F43" s="13"/>
      <c r="G43" s="13"/>
      <c r="H43" s="13"/>
      <c r="I43" s="13"/>
      <c r="J43" s="13"/>
      <c r="K43" s="13"/>
      <c r="L43" s="13"/>
      <c r="M43" s="13"/>
      <c r="N43" s="14"/>
      <c r="O43" s="2">
        <f>SUM(B43:G43)</f>
        <v>165</v>
      </c>
    </row>
    <row r="44" spans="1:15" ht="15" customHeight="1">
      <c r="A44" s="16" t="s">
        <v>5</v>
      </c>
      <c r="B44" s="12">
        <v>66</v>
      </c>
      <c r="C44" s="13">
        <v>66</v>
      </c>
      <c r="D44" s="13">
        <v>33</v>
      </c>
      <c r="E44" s="13">
        <v>66</v>
      </c>
      <c r="F44" s="13"/>
      <c r="G44" s="13"/>
      <c r="H44" s="13"/>
      <c r="I44" s="13"/>
      <c r="J44" s="13"/>
      <c r="K44" s="13"/>
      <c r="L44" s="13"/>
      <c r="M44" s="13"/>
      <c r="N44" s="14"/>
      <c r="O44" s="2">
        <f>SUM(B44:G44)</f>
        <v>231</v>
      </c>
    </row>
    <row r="45" spans="1:15" ht="15" customHeight="1">
      <c r="A45" s="16" t="s">
        <v>6</v>
      </c>
      <c r="B45" s="12">
        <v>66</v>
      </c>
      <c r="C45" s="13">
        <v>33</v>
      </c>
      <c r="D45" s="13">
        <v>33</v>
      </c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2">
        <f>SUM(B45:G45)</f>
        <v>132</v>
      </c>
    </row>
    <row r="46" spans="1:15" ht="15" customHeight="1">
      <c r="A46" s="16" t="s">
        <v>7</v>
      </c>
      <c r="B46" s="12">
        <v>66</v>
      </c>
      <c r="C46" s="13">
        <v>33</v>
      </c>
      <c r="D46" s="13">
        <v>33</v>
      </c>
      <c r="E46" s="13">
        <v>33</v>
      </c>
      <c r="F46" s="13"/>
      <c r="G46" s="13"/>
      <c r="H46" s="13"/>
      <c r="I46" s="13"/>
      <c r="J46" s="13"/>
      <c r="K46" s="13"/>
      <c r="L46" s="13"/>
      <c r="M46" s="13"/>
      <c r="N46" s="14"/>
      <c r="O46" s="2">
        <f>SUM(B46:N46)</f>
        <v>165</v>
      </c>
    </row>
    <row r="47" spans="1:15" ht="15" customHeight="1">
      <c r="A47" s="16" t="s">
        <v>8</v>
      </c>
      <c r="B47" s="12">
        <v>33</v>
      </c>
      <c r="C47" s="13">
        <v>66</v>
      </c>
      <c r="D47" s="13">
        <v>33</v>
      </c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2">
        <f>SUM(B47:G47)</f>
        <v>132</v>
      </c>
    </row>
    <row r="48" spans="1:15" ht="15" customHeight="1">
      <c r="A48" s="16" t="s">
        <v>9</v>
      </c>
      <c r="B48" s="12">
        <v>33</v>
      </c>
      <c r="C48" s="13">
        <v>66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2">
        <f>SUM(B48:G48)</f>
        <v>99</v>
      </c>
    </row>
    <row r="49" spans="1:15" ht="15" customHeight="1" thickBot="1">
      <c r="A49" s="17" t="s">
        <v>10</v>
      </c>
      <c r="B49" s="12">
        <v>66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2">
        <f>SUM(B49:G49)</f>
        <v>66</v>
      </c>
    </row>
    <row r="50" spans="1:15" ht="15" customHeight="1" thickBot="1">
      <c r="A50" s="1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">
        <f>SUM(O39:O49)</f>
        <v>2029.5</v>
      </c>
    </row>
    <row r="51" spans="1:15" ht="15" customHeight="1" thickBot="1"/>
    <row r="52" spans="1:15" ht="15" customHeight="1" thickBot="1">
      <c r="A52" s="18"/>
      <c r="B52" s="22" t="s">
        <v>17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" t="s">
        <v>11</v>
      </c>
    </row>
    <row r="53" spans="1:15" ht="15" customHeight="1">
      <c r="A53" s="15" t="s">
        <v>1</v>
      </c>
      <c r="B53" s="12">
        <v>33</v>
      </c>
      <c r="C53" s="13">
        <v>33</v>
      </c>
      <c r="D53" s="13">
        <v>33</v>
      </c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2">
        <f t="shared" ref="O53:O58" si="0">SUM(B53:G53)</f>
        <v>99</v>
      </c>
    </row>
    <row r="54" spans="1:15" ht="15" customHeight="1">
      <c r="A54" s="16" t="s">
        <v>2</v>
      </c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2">
        <f t="shared" si="0"/>
        <v>0</v>
      </c>
    </row>
    <row r="55" spans="1:15" ht="15" customHeight="1">
      <c r="A55" s="16" t="s">
        <v>3</v>
      </c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2">
        <f t="shared" si="0"/>
        <v>0</v>
      </c>
    </row>
    <row r="56" spans="1:15" ht="15" customHeight="1">
      <c r="A56" s="16" t="s">
        <v>4</v>
      </c>
      <c r="B56" s="12">
        <v>66</v>
      </c>
      <c r="C56" s="13">
        <v>33</v>
      </c>
      <c r="D56" s="13">
        <v>33</v>
      </c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2">
        <f t="shared" si="0"/>
        <v>132</v>
      </c>
    </row>
    <row r="57" spans="1:15" ht="15" customHeight="1">
      <c r="A57" s="16" t="s">
        <v>5</v>
      </c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2">
        <f t="shared" si="0"/>
        <v>0</v>
      </c>
    </row>
    <row r="58" spans="1:15" ht="15" customHeight="1">
      <c r="A58" s="16" t="s">
        <v>6</v>
      </c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2">
        <f t="shared" si="0"/>
        <v>0</v>
      </c>
    </row>
    <row r="59" spans="1:15" ht="15" customHeight="1">
      <c r="A59" s="16" t="s">
        <v>7</v>
      </c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2"/>
    </row>
    <row r="60" spans="1:15" ht="15" customHeight="1">
      <c r="A60" s="16" t="s">
        <v>8</v>
      </c>
      <c r="B60" s="12">
        <v>33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2">
        <f>SUM(B60:G60)</f>
        <v>33</v>
      </c>
    </row>
    <row r="61" spans="1:15" ht="15" customHeight="1">
      <c r="A61" s="16" t="s">
        <v>9</v>
      </c>
      <c r="B61" s="12">
        <v>66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2">
        <f>SUM(B61:G61)</f>
        <v>66</v>
      </c>
    </row>
    <row r="62" spans="1:15" ht="15" customHeight="1" thickBot="1">
      <c r="A62" s="17" t="s">
        <v>10</v>
      </c>
      <c r="B62" s="12">
        <v>33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2">
        <f>SUM(B62:G62)</f>
        <v>33</v>
      </c>
    </row>
    <row r="63" spans="1:15" ht="15" customHeight="1" thickBot="1">
      <c r="A63" s="1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3">
        <f>SUM(O52:O62)</f>
        <v>363</v>
      </c>
    </row>
    <row r="64" spans="1:15" ht="15" customHeight="1" thickBot="1"/>
    <row r="65" spans="1:15" ht="15" customHeight="1" thickBot="1">
      <c r="A65" s="18"/>
      <c r="B65" s="22" t="s">
        <v>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" t="s">
        <v>11</v>
      </c>
    </row>
    <row r="66" spans="1:15" ht="15" customHeight="1">
      <c r="A66" s="15" t="s">
        <v>1</v>
      </c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2"/>
    </row>
    <row r="67" spans="1:15" ht="15" customHeight="1">
      <c r="A67" s="16" t="s">
        <v>2</v>
      </c>
      <c r="B67" s="12">
        <v>33</v>
      </c>
      <c r="C67" s="13">
        <v>33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2">
        <f>SUM(B67:G67)</f>
        <v>66</v>
      </c>
    </row>
    <row r="68" spans="1:15" ht="15" customHeight="1">
      <c r="A68" s="16" t="s">
        <v>3</v>
      </c>
      <c r="B68" s="12">
        <v>66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2">
        <f>SUM(B68:G68)</f>
        <v>66</v>
      </c>
    </row>
    <row r="69" spans="1:15" ht="15" customHeight="1">
      <c r="A69" s="16" t="s">
        <v>4</v>
      </c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2"/>
    </row>
    <row r="70" spans="1:15" ht="15" customHeight="1">
      <c r="A70" s="16" t="s">
        <v>5</v>
      </c>
      <c r="B70" s="12">
        <v>33</v>
      </c>
      <c r="C70" s="13">
        <v>33</v>
      </c>
      <c r="D70" s="13">
        <v>66</v>
      </c>
      <c r="E70" s="13">
        <v>66</v>
      </c>
      <c r="F70" s="13"/>
      <c r="G70" s="13"/>
      <c r="H70" s="13"/>
      <c r="I70" s="13"/>
      <c r="J70" s="13"/>
      <c r="K70" s="13"/>
      <c r="L70" s="13"/>
      <c r="M70" s="13"/>
      <c r="N70" s="14"/>
      <c r="O70" s="2">
        <f>SUM(B70:G70)</f>
        <v>198</v>
      </c>
    </row>
    <row r="71" spans="1:15" ht="15" customHeight="1">
      <c r="A71" s="16" t="s">
        <v>6</v>
      </c>
      <c r="B71" s="12">
        <v>33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2">
        <f>SUM(B71:G71)</f>
        <v>33</v>
      </c>
    </row>
    <row r="72" spans="1:15" ht="15" customHeight="1">
      <c r="A72" s="16" t="s">
        <v>7</v>
      </c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2"/>
    </row>
    <row r="73" spans="1:15" ht="15" customHeight="1">
      <c r="A73" s="16" t="s">
        <v>8</v>
      </c>
      <c r="B73" s="12">
        <v>33</v>
      </c>
      <c r="C73" s="13">
        <v>66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2">
        <f>SUM(B73:G73)</f>
        <v>99</v>
      </c>
    </row>
    <row r="74" spans="1:15" ht="15" customHeight="1">
      <c r="A74" s="16" t="s">
        <v>9</v>
      </c>
      <c r="B74" s="12">
        <v>33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2">
        <f>SUM(B74:G74)</f>
        <v>33</v>
      </c>
    </row>
    <row r="75" spans="1:15" ht="15" customHeight="1" thickBot="1">
      <c r="A75" s="17" t="s">
        <v>10</v>
      </c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2"/>
    </row>
    <row r="76" spans="1:15" ht="15" customHeight="1" thickBot="1">
      <c r="A76" s="1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3">
        <f>SUM(O65:O75)</f>
        <v>495</v>
      </c>
    </row>
    <row r="77" spans="1:15" ht="15" customHeight="1" thickBo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4"/>
    </row>
    <row r="78" spans="1:15" ht="15" customHeight="1" thickBot="1">
      <c r="A78" s="18"/>
      <c r="B78" s="22" t="s">
        <v>12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" t="s">
        <v>11</v>
      </c>
    </row>
    <row r="79" spans="1:15" ht="15" customHeight="1">
      <c r="A79" s="15" t="s">
        <v>1</v>
      </c>
      <c r="B79" s="12">
        <v>33</v>
      </c>
      <c r="C79" s="13">
        <v>33</v>
      </c>
      <c r="D79" s="13">
        <v>33</v>
      </c>
      <c r="E79" s="13">
        <v>33</v>
      </c>
      <c r="F79" s="13">
        <v>33</v>
      </c>
      <c r="G79" s="13"/>
      <c r="H79" s="13"/>
      <c r="I79" s="13"/>
      <c r="J79" s="13"/>
      <c r="K79" s="13"/>
      <c r="L79" s="13"/>
      <c r="M79" s="13"/>
      <c r="N79" s="14"/>
      <c r="O79" s="2">
        <f>SUM(B79:G79)</f>
        <v>165</v>
      </c>
    </row>
    <row r="80" spans="1:15" ht="15" customHeight="1">
      <c r="A80" s="16" t="s">
        <v>2</v>
      </c>
      <c r="B80" s="12">
        <v>33</v>
      </c>
      <c r="C80" s="13">
        <v>33</v>
      </c>
      <c r="D80" s="13">
        <v>33</v>
      </c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2">
        <f>SUM(B80:G80)</f>
        <v>99</v>
      </c>
    </row>
    <row r="81" spans="1:15" ht="15" customHeight="1">
      <c r="A81" s="16" t="s">
        <v>3</v>
      </c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2"/>
    </row>
    <row r="82" spans="1:15" ht="15" customHeight="1">
      <c r="A82" s="16" t="s">
        <v>4</v>
      </c>
      <c r="B82" s="12">
        <v>33</v>
      </c>
      <c r="C82" s="13">
        <v>33</v>
      </c>
      <c r="D82" s="13">
        <v>33</v>
      </c>
      <c r="E82" s="13">
        <v>33</v>
      </c>
      <c r="F82" s="13"/>
      <c r="G82" s="13"/>
      <c r="H82" s="13"/>
      <c r="I82" s="13"/>
      <c r="J82" s="13"/>
      <c r="K82" s="13"/>
      <c r="L82" s="13"/>
      <c r="M82" s="13"/>
      <c r="N82" s="14"/>
      <c r="O82" s="2">
        <f>SUM(B82:G82)</f>
        <v>132</v>
      </c>
    </row>
    <row r="83" spans="1:15" ht="15" customHeight="1">
      <c r="A83" s="16" t="s">
        <v>5</v>
      </c>
      <c r="B83" s="12">
        <v>33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2">
        <f>SUM(B83:G83)</f>
        <v>33</v>
      </c>
    </row>
    <row r="84" spans="1:15" ht="15" customHeight="1">
      <c r="A84" s="16" t="s">
        <v>6</v>
      </c>
      <c r="B84" s="12">
        <v>33</v>
      </c>
      <c r="C84" s="13">
        <v>33</v>
      </c>
      <c r="D84" s="13">
        <v>33</v>
      </c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2">
        <f>SUM(B84:G84)</f>
        <v>99</v>
      </c>
    </row>
    <row r="85" spans="1:15" ht="15" customHeight="1">
      <c r="A85" s="16" t="s">
        <v>7</v>
      </c>
      <c r="B85" s="12">
        <v>33</v>
      </c>
      <c r="C85" s="13">
        <v>33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2">
        <f>SUM(B85:G85)</f>
        <v>66</v>
      </c>
    </row>
    <row r="86" spans="1:15" ht="15" customHeight="1">
      <c r="A86" s="16" t="s">
        <v>8</v>
      </c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2"/>
    </row>
    <row r="87" spans="1:15" ht="15" customHeight="1">
      <c r="A87" s="16" t="s">
        <v>9</v>
      </c>
      <c r="B87" s="12">
        <v>33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2">
        <f>SUM(B87:G87)</f>
        <v>33</v>
      </c>
    </row>
    <row r="88" spans="1:15" ht="15" customHeight="1" thickBot="1">
      <c r="A88" s="17" t="s">
        <v>10</v>
      </c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2"/>
    </row>
    <row r="89" spans="1:15" ht="15" customHeight="1" thickBot="1">
      <c r="A89" s="1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3">
        <f>SUM(O79:O88)</f>
        <v>627</v>
      </c>
    </row>
    <row r="90" spans="1:15" ht="15" customHeight="1" thickBo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4"/>
    </row>
    <row r="91" spans="1:15" ht="15" customHeight="1" thickBot="1">
      <c r="A91" s="18"/>
      <c r="B91" s="22" t="s">
        <v>13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" t="s">
        <v>11</v>
      </c>
    </row>
    <row r="92" spans="1:15" ht="15" customHeight="1">
      <c r="A92" s="15" t="s">
        <v>1</v>
      </c>
      <c r="B92" s="12">
        <v>33</v>
      </c>
      <c r="C92" s="13">
        <v>33</v>
      </c>
      <c r="D92" s="13">
        <v>33</v>
      </c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2">
        <f>SUM(B92:G92)</f>
        <v>99</v>
      </c>
    </row>
    <row r="93" spans="1:15" ht="15" customHeight="1">
      <c r="A93" s="16" t="s">
        <v>2</v>
      </c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2"/>
    </row>
    <row r="94" spans="1:15" ht="15" customHeight="1">
      <c r="A94" s="16" t="s">
        <v>3</v>
      </c>
      <c r="B94" s="12">
        <v>33</v>
      </c>
      <c r="C94" s="13">
        <v>16.5</v>
      </c>
      <c r="D94" s="13">
        <v>33</v>
      </c>
      <c r="E94" s="13">
        <v>33</v>
      </c>
      <c r="F94" s="13"/>
      <c r="G94" s="13"/>
      <c r="H94" s="13"/>
      <c r="I94" s="13"/>
      <c r="J94" s="13"/>
      <c r="K94" s="13"/>
      <c r="L94" s="13"/>
      <c r="M94" s="13"/>
      <c r="N94" s="14"/>
      <c r="O94" s="2">
        <f>SUM(B94:G94)</f>
        <v>115.5</v>
      </c>
    </row>
    <row r="95" spans="1:15" ht="15" customHeight="1">
      <c r="A95" s="16" t="s">
        <v>4</v>
      </c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2"/>
    </row>
    <row r="96" spans="1:15" ht="15" customHeight="1">
      <c r="A96" s="16" t="s">
        <v>5</v>
      </c>
      <c r="B96" s="12">
        <v>33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  <c r="O96" s="2">
        <f>SUM(B96:G96)</f>
        <v>33</v>
      </c>
    </row>
    <row r="97" spans="1:15" ht="15" customHeight="1">
      <c r="A97" s="16" t="s">
        <v>6</v>
      </c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4"/>
      <c r="O97" s="2"/>
    </row>
    <row r="98" spans="1:15" ht="15" customHeight="1">
      <c r="A98" s="16" t="s">
        <v>7</v>
      </c>
      <c r="B98" s="12">
        <v>33</v>
      </c>
      <c r="C98" s="13">
        <v>33</v>
      </c>
      <c r="D98" s="13">
        <v>33</v>
      </c>
      <c r="E98" s="13"/>
      <c r="F98" s="13"/>
      <c r="G98" s="13"/>
      <c r="H98" s="13"/>
      <c r="I98" s="13"/>
      <c r="J98" s="13"/>
      <c r="K98" s="13"/>
      <c r="L98" s="13"/>
      <c r="M98" s="13"/>
      <c r="N98" s="14"/>
      <c r="O98" s="2">
        <f>SUM(B98:G98)</f>
        <v>99</v>
      </c>
    </row>
    <row r="99" spans="1:15" ht="15" customHeight="1">
      <c r="A99" s="16" t="s">
        <v>8</v>
      </c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4"/>
      <c r="O99" s="2"/>
    </row>
    <row r="100" spans="1:15" ht="15" customHeight="1">
      <c r="A100" s="16" t="s">
        <v>9</v>
      </c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4"/>
      <c r="O100" s="2"/>
    </row>
    <row r="101" spans="1:15" ht="15" customHeight="1" thickBot="1">
      <c r="A101" s="17" t="s">
        <v>10</v>
      </c>
      <c r="B101" s="12">
        <v>33</v>
      </c>
      <c r="C101" s="13">
        <v>33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4"/>
      <c r="O101" s="2">
        <f>SUM(B101:G101)</f>
        <v>66</v>
      </c>
    </row>
    <row r="102" spans="1:15" ht="15" customHeight="1" thickBot="1">
      <c r="A102" s="1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3">
        <f>SUM(O92:O101)</f>
        <v>412.5</v>
      </c>
    </row>
    <row r="103" spans="1:15" ht="15" customHeight="1" thickBot="1">
      <c r="A103" s="18"/>
      <c r="B103" s="22" t="s">
        <v>14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" t="s">
        <v>11</v>
      </c>
    </row>
    <row r="104" spans="1:15" ht="15" customHeight="1">
      <c r="A104" s="15" t="s">
        <v>1</v>
      </c>
      <c r="B104" s="12">
        <v>33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/>
      <c r="O104" s="2">
        <f>SUM(B104:G104)</f>
        <v>33</v>
      </c>
    </row>
    <row r="105" spans="1:15" ht="15" customHeight="1">
      <c r="A105" s="16" t="s">
        <v>2</v>
      </c>
      <c r="B105" s="12">
        <v>33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"/>
      <c r="O105" s="2">
        <f>SUM(B105:G105)</f>
        <v>33</v>
      </c>
    </row>
    <row r="106" spans="1:15" ht="15" customHeight="1">
      <c r="A106" s="16" t="s">
        <v>3</v>
      </c>
      <c r="B106" s="12">
        <v>33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4"/>
      <c r="O106" s="2">
        <f>SUM(B106:G106)</f>
        <v>33</v>
      </c>
    </row>
    <row r="107" spans="1:15" ht="15" customHeight="1">
      <c r="A107" s="16" t="s">
        <v>4</v>
      </c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4"/>
      <c r="O107" s="2"/>
    </row>
    <row r="108" spans="1:15" ht="15" customHeight="1">
      <c r="A108" s="16" t="s">
        <v>5</v>
      </c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4"/>
      <c r="O108" s="2">
        <f>SUM(B108:G108)</f>
        <v>0</v>
      </c>
    </row>
    <row r="109" spans="1:15" ht="15" customHeight="1">
      <c r="A109" s="16" t="s">
        <v>6</v>
      </c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4"/>
      <c r="O109" s="2"/>
    </row>
    <row r="110" spans="1:15" ht="15" customHeight="1">
      <c r="A110" s="16" t="s">
        <v>7</v>
      </c>
      <c r="B110" s="12">
        <v>33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  <c r="O110" s="2">
        <f>SUM(B110:G110)</f>
        <v>33</v>
      </c>
    </row>
    <row r="111" spans="1:15" ht="15" customHeight="1">
      <c r="A111" s="16" t="s">
        <v>8</v>
      </c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4"/>
      <c r="O111" s="2"/>
    </row>
    <row r="112" spans="1:15" ht="15" customHeight="1">
      <c r="A112" s="16" t="s">
        <v>9</v>
      </c>
      <c r="B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4"/>
      <c r="O112" s="2"/>
    </row>
    <row r="113" spans="1:15" ht="15" customHeight="1" thickBot="1">
      <c r="A113" s="17" t="s">
        <v>10</v>
      </c>
      <c r="B113" s="12">
        <v>33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  <c r="O113" s="2">
        <f>SUM(B113:G113)</f>
        <v>33</v>
      </c>
    </row>
    <row r="114" spans="1:15" ht="15" customHeight="1" thickBot="1">
      <c r="A114" s="1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3">
        <f>SUM(O104:O113)</f>
        <v>165</v>
      </c>
    </row>
    <row r="115" spans="1:15" ht="15" customHeight="1" thickBot="1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5"/>
    </row>
    <row r="116" spans="1:15" ht="15" customHeight="1" thickBot="1">
      <c r="A116" s="18"/>
      <c r="B116" s="22" t="s">
        <v>15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" t="s">
        <v>11</v>
      </c>
    </row>
    <row r="117" spans="1:15" ht="15" customHeight="1">
      <c r="A117" s="15" t="s">
        <v>1</v>
      </c>
      <c r="B117" s="1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4"/>
      <c r="O117" s="2">
        <f>SUM(B117:G117)</f>
        <v>0</v>
      </c>
    </row>
    <row r="118" spans="1:15" ht="15" customHeight="1">
      <c r="A118" s="16" t="s">
        <v>2</v>
      </c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4"/>
      <c r="O118" s="2">
        <f>SUM(B118:G118)</f>
        <v>0</v>
      </c>
    </row>
    <row r="119" spans="1:15" ht="15" customHeight="1">
      <c r="A119" s="16" t="s">
        <v>3</v>
      </c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4"/>
      <c r="O119" s="2">
        <f>SUM(B119:G119)</f>
        <v>0</v>
      </c>
    </row>
    <row r="120" spans="1:15" ht="15" customHeight="1">
      <c r="A120" s="16" t="s">
        <v>4</v>
      </c>
      <c r="B120" s="1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4"/>
      <c r="O120" s="2"/>
    </row>
    <row r="121" spans="1:15" ht="15" customHeight="1">
      <c r="A121" s="16" t="s">
        <v>5</v>
      </c>
      <c r="B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4"/>
      <c r="O121" s="2">
        <f>SUM(B121:G121)</f>
        <v>0</v>
      </c>
    </row>
    <row r="122" spans="1:15" ht="15" customHeight="1">
      <c r="A122" s="16" t="s">
        <v>6</v>
      </c>
      <c r="B122" s="1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4"/>
      <c r="O122" s="2"/>
    </row>
    <row r="123" spans="1:15" ht="15" customHeight="1">
      <c r="A123" s="16" t="s">
        <v>7</v>
      </c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4"/>
      <c r="O123" s="2">
        <f>SUM(B123:G123)</f>
        <v>0</v>
      </c>
    </row>
    <row r="124" spans="1:15" ht="15" customHeight="1">
      <c r="A124" s="16" t="s">
        <v>8</v>
      </c>
      <c r="B124" s="12">
        <v>33</v>
      </c>
      <c r="C124" s="13">
        <v>33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4"/>
      <c r="O124" s="2">
        <f>SUM(B124:G124)</f>
        <v>66</v>
      </c>
    </row>
    <row r="125" spans="1:15" ht="15" customHeight="1">
      <c r="A125" s="16" t="s">
        <v>9</v>
      </c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4"/>
      <c r="O125" s="2"/>
    </row>
    <row r="126" spans="1:15" ht="15" customHeight="1" thickBot="1">
      <c r="A126" s="17" t="s">
        <v>10</v>
      </c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4"/>
      <c r="O126" s="2">
        <f>SUM(B126:G126)</f>
        <v>0</v>
      </c>
    </row>
    <row r="127" spans="1:15" ht="15" customHeight="1" thickBot="1">
      <c r="A127" s="1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3">
        <f>SUM(O117:O126)</f>
        <v>66</v>
      </c>
    </row>
    <row r="128" spans="1:15" ht="15" customHeight="1" thickBot="1"/>
    <row r="129" spans="1:15" ht="15" customHeight="1" thickBot="1">
      <c r="A129" s="18"/>
      <c r="B129" s="22" t="s">
        <v>16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" t="s">
        <v>11</v>
      </c>
    </row>
    <row r="130" spans="1:15" ht="15" customHeight="1">
      <c r="A130" s="15" t="s">
        <v>1</v>
      </c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4"/>
      <c r="O130" s="2">
        <f>SUM(B130:G130)</f>
        <v>0</v>
      </c>
    </row>
    <row r="131" spans="1:15" ht="15" customHeight="1">
      <c r="A131" s="16" t="s">
        <v>2</v>
      </c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4"/>
      <c r="O131" s="2">
        <f>SUM(B131:G131)</f>
        <v>0</v>
      </c>
    </row>
    <row r="132" spans="1:15" ht="15" customHeight="1">
      <c r="A132" s="16" t="s">
        <v>3</v>
      </c>
      <c r="B132" s="12">
        <v>16.5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4"/>
      <c r="O132" s="2">
        <f>SUM(B132:G132)</f>
        <v>16.5</v>
      </c>
    </row>
    <row r="133" spans="1:15" ht="15" customHeight="1">
      <c r="A133" s="16" t="s">
        <v>4</v>
      </c>
      <c r="B133" s="12">
        <v>33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4"/>
      <c r="O133" s="2">
        <f>SUM(B133:G133)</f>
        <v>33</v>
      </c>
    </row>
    <row r="134" spans="1:15" ht="15" customHeight="1">
      <c r="A134" s="16" t="s">
        <v>5</v>
      </c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4"/>
      <c r="O134" s="2">
        <f>SUM(B134:G134)</f>
        <v>0</v>
      </c>
    </row>
    <row r="135" spans="1:15" ht="15" customHeight="1">
      <c r="A135" s="16" t="s">
        <v>6</v>
      </c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4"/>
      <c r="O135" s="2"/>
    </row>
    <row r="136" spans="1:15" ht="15" customHeight="1">
      <c r="A136" s="16" t="s">
        <v>7</v>
      </c>
      <c r="B136" s="12">
        <v>33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4"/>
      <c r="O136" s="2">
        <f>SUM(B136:G136)</f>
        <v>33</v>
      </c>
    </row>
    <row r="137" spans="1:15" ht="15" customHeight="1">
      <c r="A137" s="16" t="s">
        <v>8</v>
      </c>
      <c r="B137" s="12">
        <v>66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4"/>
      <c r="O137" s="2">
        <f>SUM(B137:G137)</f>
        <v>66</v>
      </c>
    </row>
    <row r="138" spans="1:15" ht="15" customHeight="1">
      <c r="A138" s="16" t="s">
        <v>9</v>
      </c>
      <c r="B138" s="12">
        <v>33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4"/>
      <c r="O138" s="2">
        <f>SUM(B138:G138)</f>
        <v>33</v>
      </c>
    </row>
    <row r="139" spans="1:15" ht="15" customHeight="1" thickBot="1">
      <c r="A139" s="17" t="s">
        <v>10</v>
      </c>
      <c r="B139" s="12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4"/>
      <c r="O139" s="2">
        <f>SUM(B139:G139)</f>
        <v>0</v>
      </c>
    </row>
    <row r="140" spans="1:15" ht="15" customHeight="1" thickBot="1">
      <c r="A140" s="1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3">
        <f>SUM(O130:O139)</f>
        <v>181.5</v>
      </c>
    </row>
    <row r="141" spans="1:15" ht="15" customHeight="1" thickBot="1">
      <c r="A141" s="26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8"/>
    </row>
    <row r="142" spans="1:15" ht="15" customHeight="1" thickBot="1">
      <c r="A142" s="18"/>
      <c r="B142" s="22" t="s">
        <v>24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" t="s">
        <v>11</v>
      </c>
    </row>
    <row r="143" spans="1:15" ht="15" customHeight="1">
      <c r="A143" s="15" t="s">
        <v>1</v>
      </c>
      <c r="B143" s="1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4"/>
      <c r="O143" s="2">
        <f>SUM(B143:N143)</f>
        <v>0</v>
      </c>
    </row>
    <row r="144" spans="1:15" ht="15" customHeight="1">
      <c r="A144" s="16" t="s">
        <v>2</v>
      </c>
      <c r="B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4"/>
      <c r="O144" s="2">
        <f>SUM(B144:J144)</f>
        <v>0</v>
      </c>
    </row>
    <row r="145" spans="1:15" ht="15" customHeight="1">
      <c r="A145" s="16" t="s">
        <v>3</v>
      </c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4"/>
      <c r="O145" s="2">
        <f>SUM(B145:I145)</f>
        <v>0</v>
      </c>
    </row>
    <row r="146" spans="1:15" ht="15" customHeight="1">
      <c r="A146" s="16" t="s">
        <v>4</v>
      </c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4"/>
      <c r="O146" s="2">
        <f>SUM(B146:J146)</f>
        <v>0</v>
      </c>
    </row>
    <row r="147" spans="1:15" ht="15" customHeight="1">
      <c r="A147" s="16" t="s">
        <v>5</v>
      </c>
      <c r="B147" s="12">
        <v>33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4"/>
      <c r="O147" s="2">
        <f>SUM(B147:I147)</f>
        <v>33</v>
      </c>
    </row>
    <row r="148" spans="1:15" ht="15" customHeight="1">
      <c r="A148" s="16" t="s">
        <v>6</v>
      </c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4"/>
      <c r="O148" s="2">
        <f>SUM(B148:G148)</f>
        <v>0</v>
      </c>
    </row>
    <row r="149" spans="1:15" ht="15" customHeight="1">
      <c r="A149" s="16" t="s">
        <v>7</v>
      </c>
      <c r="B149" s="12">
        <v>33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4"/>
      <c r="O149" s="2">
        <f>SUM(B149:N149)</f>
        <v>33</v>
      </c>
    </row>
    <row r="150" spans="1:15" ht="15" customHeight="1">
      <c r="A150" s="16" t="s">
        <v>8</v>
      </c>
      <c r="B150" s="12">
        <v>33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4"/>
      <c r="O150" s="2">
        <f>SUM(B150:G150)</f>
        <v>33</v>
      </c>
    </row>
    <row r="151" spans="1:15" ht="15" customHeight="1">
      <c r="A151" s="16" t="s">
        <v>9</v>
      </c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4"/>
      <c r="O151" s="2">
        <f>SUM(B151:G151)</f>
        <v>0</v>
      </c>
    </row>
    <row r="152" spans="1:15" ht="15" customHeight="1" thickBot="1">
      <c r="A152" s="17" t="s">
        <v>10</v>
      </c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4"/>
      <c r="O152" s="2">
        <f>SUM(B152:G152)</f>
        <v>0</v>
      </c>
    </row>
    <row r="153" spans="1:15" ht="15" customHeight="1" thickBot="1">
      <c r="A153" s="1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3">
        <f>SUM(O142:O152)</f>
        <v>99</v>
      </c>
    </row>
    <row r="154" spans="1:15" ht="15" customHeight="1" thickBot="1">
      <c r="A154" s="18"/>
      <c r="B154" s="22" t="s">
        <v>23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" t="s">
        <v>11</v>
      </c>
    </row>
    <row r="155" spans="1:15" ht="15" customHeight="1">
      <c r="A155" s="15" t="s">
        <v>1</v>
      </c>
      <c r="B155" s="12">
        <v>33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4"/>
      <c r="O155" s="2">
        <f>SUM(B155:N155)</f>
        <v>33</v>
      </c>
    </row>
    <row r="156" spans="1:15" ht="15" customHeight="1">
      <c r="A156" s="16" t="s">
        <v>2</v>
      </c>
      <c r="B156" s="12">
        <v>33</v>
      </c>
      <c r="C156" s="13">
        <v>33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4"/>
      <c r="O156" s="2">
        <f>SUM(B156:J156)</f>
        <v>66</v>
      </c>
    </row>
    <row r="157" spans="1:15" ht="15" customHeight="1">
      <c r="A157" s="16" t="s">
        <v>3</v>
      </c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4"/>
      <c r="O157" s="2">
        <f>SUM(B157:I157)</f>
        <v>0</v>
      </c>
    </row>
    <row r="158" spans="1:15" ht="15" customHeight="1">
      <c r="A158" s="16" t="s">
        <v>4</v>
      </c>
      <c r="B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4"/>
      <c r="O158" s="2">
        <f>SUM(B158:J158)</f>
        <v>0</v>
      </c>
    </row>
    <row r="159" spans="1:15" ht="15" customHeight="1">
      <c r="A159" s="16" t="s">
        <v>5</v>
      </c>
      <c r="B159" s="12">
        <v>33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4"/>
      <c r="O159" s="2">
        <f>SUM(B159:I159)</f>
        <v>33</v>
      </c>
    </row>
    <row r="160" spans="1:15" ht="15" customHeight="1">
      <c r="A160" s="16" t="s">
        <v>6</v>
      </c>
      <c r="B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4"/>
      <c r="O160" s="2">
        <f>SUM(B160:G160)</f>
        <v>0</v>
      </c>
    </row>
    <row r="161" spans="1:15" ht="15" customHeight="1">
      <c r="A161" s="16" t="s">
        <v>7</v>
      </c>
      <c r="B161" s="12">
        <v>33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4"/>
      <c r="O161" s="2">
        <f>SUM(B161:N161)</f>
        <v>33</v>
      </c>
    </row>
    <row r="162" spans="1:15" ht="15" customHeight="1">
      <c r="A162" s="16" t="s">
        <v>8</v>
      </c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4"/>
      <c r="O162" s="2">
        <f>SUM(B162:G162)</f>
        <v>0</v>
      </c>
    </row>
    <row r="163" spans="1:15" ht="15" customHeight="1">
      <c r="A163" s="16" t="s">
        <v>9</v>
      </c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4"/>
      <c r="O163" s="2">
        <f>SUM(B163:G163)</f>
        <v>0</v>
      </c>
    </row>
    <row r="164" spans="1:15" ht="15" customHeight="1" thickBot="1">
      <c r="A164" s="17" t="s">
        <v>10</v>
      </c>
      <c r="B164" s="12">
        <v>33</v>
      </c>
      <c r="C164" s="13">
        <v>33</v>
      </c>
      <c r="D164" s="13">
        <v>33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4"/>
      <c r="O164" s="2">
        <f>SUM(B164:G164)</f>
        <v>99</v>
      </c>
    </row>
    <row r="165" spans="1:15" ht="15" customHeight="1" thickBot="1">
      <c r="A165" s="1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3">
        <f>SUM(O154:O164)</f>
        <v>264</v>
      </c>
    </row>
    <row r="166" spans="1:15" ht="15" customHeight="1" thickBot="1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8"/>
    </row>
    <row r="167" spans="1:15" ht="15.75" thickBot="1">
      <c r="A167" s="18"/>
      <c r="B167" s="22" t="s">
        <v>25</v>
      </c>
      <c r="C167" s="10"/>
      <c r="D167" s="10"/>
      <c r="E167" s="10"/>
      <c r="F167" s="10"/>
      <c r="G167" s="22" t="s">
        <v>26</v>
      </c>
      <c r="H167" s="10"/>
      <c r="I167" s="10"/>
      <c r="J167" s="10"/>
      <c r="K167" s="10"/>
      <c r="L167" s="10"/>
      <c r="M167" s="10"/>
      <c r="N167" s="10"/>
      <c r="O167" s="1" t="s">
        <v>11</v>
      </c>
    </row>
    <row r="168" spans="1:15">
      <c r="A168" s="15" t="s">
        <v>1</v>
      </c>
      <c r="B168" s="23">
        <v>66</v>
      </c>
      <c r="C168" s="24"/>
      <c r="D168" s="24"/>
      <c r="E168" s="24"/>
      <c r="F168" s="24"/>
      <c r="G168" s="23"/>
      <c r="H168" s="24"/>
      <c r="I168" s="24"/>
      <c r="J168" s="24"/>
      <c r="K168" s="24"/>
      <c r="L168" s="29"/>
      <c r="M168" s="24"/>
      <c r="N168" s="25"/>
      <c r="O168" s="2">
        <f>SUM(B168:N168)</f>
        <v>66</v>
      </c>
    </row>
    <row r="169" spans="1:15">
      <c r="A169" s="16" t="s">
        <v>2</v>
      </c>
      <c r="B169" s="23"/>
      <c r="C169" s="24"/>
      <c r="D169" s="24"/>
      <c r="E169" s="24"/>
      <c r="F169" s="24"/>
      <c r="G169" s="23"/>
      <c r="H169" s="24"/>
      <c r="I169" s="24"/>
      <c r="J169" s="24"/>
      <c r="K169" s="24"/>
      <c r="L169" s="29"/>
      <c r="M169" s="24"/>
      <c r="N169" s="25"/>
      <c r="O169" s="2">
        <f t="shared" ref="O169:O177" si="1">SUM(B169:N169)</f>
        <v>0</v>
      </c>
    </row>
    <row r="170" spans="1:15">
      <c r="A170" s="16" t="s">
        <v>3</v>
      </c>
      <c r="B170" s="23">
        <v>33</v>
      </c>
      <c r="C170" s="24"/>
      <c r="D170" s="24"/>
      <c r="E170" s="24"/>
      <c r="F170" s="24"/>
      <c r="G170" s="23"/>
      <c r="H170" s="24"/>
      <c r="I170" s="24"/>
      <c r="J170" s="24"/>
      <c r="K170" s="24"/>
      <c r="L170" s="29"/>
      <c r="M170" s="24"/>
      <c r="N170" s="25"/>
      <c r="O170" s="2">
        <f t="shared" si="1"/>
        <v>33</v>
      </c>
    </row>
    <row r="171" spans="1:15">
      <c r="A171" s="16" t="s">
        <v>4</v>
      </c>
      <c r="B171" s="23"/>
      <c r="C171" s="24"/>
      <c r="D171" s="24"/>
      <c r="E171" s="24"/>
      <c r="F171" s="24"/>
      <c r="G171" s="23"/>
      <c r="H171" s="24"/>
      <c r="I171" s="24"/>
      <c r="J171" s="24"/>
      <c r="K171" s="24"/>
      <c r="L171" s="29"/>
      <c r="M171" s="24"/>
      <c r="N171" s="25"/>
      <c r="O171" s="2">
        <f t="shared" si="1"/>
        <v>0</v>
      </c>
    </row>
    <row r="172" spans="1:15">
      <c r="A172" s="16" t="s">
        <v>5</v>
      </c>
      <c r="B172" s="23"/>
      <c r="C172" s="24"/>
      <c r="D172" s="24"/>
      <c r="E172" s="24"/>
      <c r="F172" s="24"/>
      <c r="G172" s="23">
        <v>99</v>
      </c>
      <c r="H172" s="24"/>
      <c r="I172" s="24"/>
      <c r="J172" s="24"/>
      <c r="K172" s="24"/>
      <c r="L172" s="29"/>
      <c r="M172" s="24"/>
      <c r="N172" s="25"/>
      <c r="O172" s="2">
        <f t="shared" si="1"/>
        <v>99</v>
      </c>
    </row>
    <row r="173" spans="1:15">
      <c r="A173" s="16" t="s">
        <v>6</v>
      </c>
      <c r="B173" s="23"/>
      <c r="C173" s="24"/>
      <c r="D173" s="24"/>
      <c r="E173" s="24"/>
      <c r="F173" s="24"/>
      <c r="G173" s="23"/>
      <c r="H173" s="24"/>
      <c r="I173" s="24"/>
      <c r="J173" s="24"/>
      <c r="K173" s="24"/>
      <c r="L173" s="29"/>
      <c r="M173" s="24"/>
      <c r="N173" s="25"/>
      <c r="O173" s="2">
        <f t="shared" si="1"/>
        <v>0</v>
      </c>
    </row>
    <row r="174" spans="1:15">
      <c r="A174" s="16" t="s">
        <v>7</v>
      </c>
      <c r="B174" s="23"/>
      <c r="C174" s="24"/>
      <c r="D174" s="24"/>
      <c r="E174" s="24"/>
      <c r="F174" s="24"/>
      <c r="G174" s="23"/>
      <c r="H174" s="24"/>
      <c r="I174" s="24"/>
      <c r="J174" s="24"/>
      <c r="K174" s="24"/>
      <c r="L174" s="29"/>
      <c r="M174" s="24"/>
      <c r="N174" s="25"/>
      <c r="O174" s="2">
        <f t="shared" si="1"/>
        <v>0</v>
      </c>
    </row>
    <row r="175" spans="1:15">
      <c r="A175" s="16" t="s">
        <v>8</v>
      </c>
      <c r="B175" s="23">
        <v>66</v>
      </c>
      <c r="C175" s="24"/>
      <c r="D175" s="24"/>
      <c r="E175" s="24"/>
      <c r="F175" s="24"/>
      <c r="G175" s="23"/>
      <c r="H175" s="24"/>
      <c r="I175" s="24"/>
      <c r="J175" s="24"/>
      <c r="K175" s="24"/>
      <c r="L175" s="29"/>
      <c r="M175" s="24"/>
      <c r="N175" s="25"/>
      <c r="O175" s="2">
        <f t="shared" si="1"/>
        <v>66</v>
      </c>
    </row>
    <row r="176" spans="1:15">
      <c r="A176" s="16" t="s">
        <v>9</v>
      </c>
      <c r="B176" s="23">
        <v>33</v>
      </c>
      <c r="C176" s="24">
        <v>33</v>
      </c>
      <c r="D176" s="24">
        <v>33</v>
      </c>
      <c r="E176" s="24">
        <v>33</v>
      </c>
      <c r="F176" s="24"/>
      <c r="G176" s="23">
        <v>429</v>
      </c>
      <c r="H176" s="24"/>
      <c r="I176" s="24"/>
      <c r="J176" s="24"/>
      <c r="K176" s="24"/>
      <c r="L176" s="29"/>
      <c r="M176" s="24"/>
      <c r="N176" s="25"/>
      <c r="O176" s="2">
        <f t="shared" si="1"/>
        <v>561</v>
      </c>
    </row>
    <row r="177" spans="1:15" ht="15.75" thickBot="1">
      <c r="A177" s="17" t="s">
        <v>10</v>
      </c>
      <c r="B177" s="23">
        <v>33</v>
      </c>
      <c r="C177" s="24">
        <v>66</v>
      </c>
      <c r="D177" s="24">
        <v>33</v>
      </c>
      <c r="E177" s="24">
        <v>33</v>
      </c>
      <c r="F177" s="24"/>
      <c r="G177" s="23">
        <v>15</v>
      </c>
      <c r="H177" s="24"/>
      <c r="I177" s="24"/>
      <c r="J177" s="24"/>
      <c r="K177" s="24"/>
      <c r="L177" s="29"/>
      <c r="M177" s="24"/>
      <c r="N177" s="25"/>
      <c r="O177" s="2">
        <f t="shared" si="1"/>
        <v>180</v>
      </c>
    </row>
    <row r="178" spans="1:15" ht="16.5" thickBot="1">
      <c r="A178" s="19"/>
      <c r="B178" s="7"/>
      <c r="C178" s="7"/>
      <c r="D178" s="7"/>
      <c r="E178" s="7"/>
      <c r="F178" s="7">
        <v>462</v>
      </c>
      <c r="G178" s="7"/>
      <c r="H178" s="7"/>
      <c r="I178" s="7"/>
      <c r="J178" s="7"/>
      <c r="K178" s="7"/>
      <c r="L178" s="7"/>
      <c r="M178" s="7"/>
      <c r="N178" s="7">
        <v>543</v>
      </c>
      <c r="O178" s="3">
        <f>SUM(O168:O177)</f>
        <v>1005</v>
      </c>
    </row>
    <row r="179" spans="1:15" ht="15.75" thickBot="1"/>
    <row r="180" spans="1:15" ht="15.75" thickBot="1">
      <c r="A180" s="18"/>
      <c r="B180" s="22" t="s">
        <v>22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33" t="s">
        <v>27</v>
      </c>
      <c r="M180" s="34"/>
      <c r="N180" s="10"/>
      <c r="O180" s="1" t="s">
        <v>11</v>
      </c>
    </row>
    <row r="181" spans="1:15">
      <c r="A181" s="15" t="s">
        <v>1</v>
      </c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31">
        <f t="shared" ref="L181:L190" si="2">O181/66</f>
        <v>20.5</v>
      </c>
      <c r="M181" s="32"/>
      <c r="N181" s="25"/>
      <c r="O181" s="2">
        <f t="shared" ref="O181:O189" si="3">O2+O14+O27+O40+O53+O66+O79+O92+O104+O117+O130+O143+O155+O168</f>
        <v>1353</v>
      </c>
    </row>
    <row r="182" spans="1:15">
      <c r="A182" s="16" t="s">
        <v>2</v>
      </c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31">
        <f t="shared" si="2"/>
        <v>14</v>
      </c>
      <c r="M182" s="32"/>
      <c r="N182" s="25"/>
      <c r="O182" s="2">
        <f t="shared" si="3"/>
        <v>924</v>
      </c>
    </row>
    <row r="183" spans="1:15">
      <c r="A183" s="16" t="s">
        <v>3</v>
      </c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31">
        <f t="shared" si="2"/>
        <v>14.5</v>
      </c>
      <c r="M183" s="32"/>
      <c r="N183" s="25"/>
      <c r="O183" s="2">
        <f t="shared" si="3"/>
        <v>957</v>
      </c>
    </row>
    <row r="184" spans="1:15">
      <c r="A184" s="16" t="s">
        <v>4</v>
      </c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31">
        <f t="shared" si="2"/>
        <v>15</v>
      </c>
      <c r="M184" s="32"/>
      <c r="N184" s="25"/>
      <c r="O184" s="2">
        <f t="shared" si="3"/>
        <v>990</v>
      </c>
    </row>
    <row r="185" spans="1:15">
      <c r="A185" s="16" t="s">
        <v>5</v>
      </c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31">
        <f t="shared" si="2"/>
        <v>17</v>
      </c>
      <c r="M185" s="32"/>
      <c r="N185" s="25"/>
      <c r="O185" s="2">
        <f t="shared" si="3"/>
        <v>1122</v>
      </c>
    </row>
    <row r="186" spans="1:15">
      <c r="A186" s="16" t="s">
        <v>6</v>
      </c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31">
        <f t="shared" si="2"/>
        <v>5</v>
      </c>
      <c r="M186" s="32"/>
      <c r="N186" s="25"/>
      <c r="O186" s="2">
        <f t="shared" si="3"/>
        <v>330</v>
      </c>
    </row>
    <row r="187" spans="1:15">
      <c r="A187" s="16" t="s">
        <v>7</v>
      </c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31">
        <f t="shared" si="2"/>
        <v>10</v>
      </c>
      <c r="M187" s="32"/>
      <c r="N187" s="25"/>
      <c r="O187" s="2">
        <f t="shared" si="3"/>
        <v>660</v>
      </c>
    </row>
    <row r="188" spans="1:15">
      <c r="A188" s="16" t="s">
        <v>8</v>
      </c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31">
        <f t="shared" si="2"/>
        <v>9</v>
      </c>
      <c r="M188" s="32"/>
      <c r="N188" s="25"/>
      <c r="O188" s="2">
        <f t="shared" si="3"/>
        <v>594</v>
      </c>
    </row>
    <row r="189" spans="1:15">
      <c r="A189" s="16" t="s">
        <v>9</v>
      </c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31">
        <f t="shared" si="2"/>
        <v>14.5</v>
      </c>
      <c r="M189" s="32"/>
      <c r="N189" s="25"/>
      <c r="O189" s="2">
        <f t="shared" si="3"/>
        <v>957</v>
      </c>
    </row>
    <row r="190" spans="1:15" ht="15.75" thickBot="1">
      <c r="A190" s="17" t="s">
        <v>10</v>
      </c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31">
        <f t="shared" si="2"/>
        <v>11.227272727272727</v>
      </c>
      <c r="M190" s="32"/>
      <c r="N190" s="25"/>
      <c r="O190" s="2">
        <f>O11+O23+O36+O49+O62+O75+O88+O101+O113+O126+O139+O152+O164+O177</f>
        <v>741</v>
      </c>
    </row>
    <row r="191" spans="1:15" ht="16.5" thickBot="1">
      <c r="A191" s="1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30">
        <v>130.5</v>
      </c>
      <c r="M191" s="7"/>
      <c r="N191" s="7"/>
      <c r="O191" s="3">
        <f>SUM(O181:O190)</f>
        <v>8628</v>
      </c>
    </row>
  </sheetData>
  <mergeCells count="11">
    <mergeCell ref="L185:M185"/>
    <mergeCell ref="L186:M186"/>
    <mergeCell ref="L187:M187"/>
    <mergeCell ref="L188:M188"/>
    <mergeCell ref="L189:M189"/>
    <mergeCell ref="L190:M190"/>
    <mergeCell ref="L180:M180"/>
    <mergeCell ref="L181:M181"/>
    <mergeCell ref="L182:M182"/>
    <mergeCell ref="L183:M183"/>
    <mergeCell ref="L184:M184"/>
  </mergeCells>
  <pageMargins left="0.9055118110236221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Spravca</cp:lastModifiedBy>
  <cp:lastPrinted>2017-09-18T17:34:35Z</cp:lastPrinted>
  <dcterms:created xsi:type="dcterms:W3CDTF">2017-09-16T15:46:39Z</dcterms:created>
  <dcterms:modified xsi:type="dcterms:W3CDTF">2017-11-05T23:10:01Z</dcterms:modified>
</cp:coreProperties>
</file>